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saki\Dropbox\!Work\enish\iammt\"/>
    </mc:Choice>
  </mc:AlternateContent>
  <bookViews>
    <workbookView xWindow="0" yWindow="15" windowWidth="23040" windowHeight="8535"/>
  </bookViews>
  <sheets>
    <sheet name="成長リソース" sheetId="1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1" l="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C100" i="11"/>
  <c r="C101" i="11"/>
  <c r="C102" i="11"/>
  <c r="C103" i="11"/>
  <c r="C104" i="11"/>
  <c r="C105" i="11"/>
  <c r="C106" i="11"/>
  <c r="C107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</calcChain>
</file>

<file path=xl/sharedStrings.xml><?xml version="1.0" encoding="utf-8"?>
<sst xmlns="http://schemas.openxmlformats.org/spreadsheetml/2006/main" count="10" uniqueCount="10">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</sst>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;[Red]\-#,##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178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8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8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178" fontId="3" fillId="0" borderId="0" xfId="2" applyNumberFormat="1" applyFill="1">
      <alignment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成長リソース!$D$8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成長リソース!$D$9:$D$107</c:f>
              <c:numCache>
                <c:formatCode>#,##0.0;[Red]\-#,##0.0</c:formatCode>
                <c:ptCount val="99"/>
                <c:pt idx="0">
                  <c:v>3</c:v>
                </c:pt>
                <c:pt idx="1">
                  <c:v>3.2700000000000005</c:v>
                </c:pt>
                <c:pt idx="2">
                  <c:v>3.5643000000000007</c:v>
                </c:pt>
                <c:pt idx="3">
                  <c:v>3.8850870000000008</c:v>
                </c:pt>
                <c:pt idx="4">
                  <c:v>4.2347448300000012</c:v>
                </c:pt>
                <c:pt idx="5">
                  <c:v>4.6158718647000017</c:v>
                </c:pt>
                <c:pt idx="6">
                  <c:v>5.0313003325230019</c:v>
                </c:pt>
                <c:pt idx="7">
                  <c:v>5.4841173624500721</c:v>
                </c:pt>
                <c:pt idx="8">
                  <c:v>5.9776879250705788</c:v>
                </c:pt>
                <c:pt idx="9">
                  <c:v>6.515679838326931</c:v>
                </c:pt>
                <c:pt idx="10">
                  <c:v>7.1020910237763557</c:v>
                </c:pt>
                <c:pt idx="11">
                  <c:v>7.7412792159162285</c:v>
                </c:pt>
                <c:pt idx="12">
                  <c:v>8.4379943453486899</c:v>
                </c:pt>
                <c:pt idx="13">
                  <c:v>9.1974138364300728</c:v>
                </c:pt>
                <c:pt idx="14">
                  <c:v>10.02518108170878</c:v>
                </c:pt>
                <c:pt idx="15">
                  <c:v>10.927447379062571</c:v>
                </c:pt>
                <c:pt idx="16">
                  <c:v>11.910917643178204</c:v>
                </c:pt>
                <c:pt idx="17">
                  <c:v>12.982900231064242</c:v>
                </c:pt>
                <c:pt idx="18">
                  <c:v>14.151361251860026</c:v>
                </c:pt>
                <c:pt idx="19">
                  <c:v>15.424983764527429</c:v>
                </c:pt>
                <c:pt idx="20">
                  <c:v>16.8132323033349</c:v>
                </c:pt>
                <c:pt idx="21">
                  <c:v>18.326423210635042</c:v>
                </c:pt>
                <c:pt idx="22">
                  <c:v>19.975801299592199</c:v>
                </c:pt>
                <c:pt idx="23">
                  <c:v>21.773623416555498</c:v>
                </c:pt>
                <c:pt idx="24">
                  <c:v>23.733249524045494</c:v>
                </c:pt>
                <c:pt idx="25">
                  <c:v>25.869241981209591</c:v>
                </c:pt>
                <c:pt idx="26">
                  <c:v>28.197473759518456</c:v>
                </c:pt>
                <c:pt idx="27">
                  <c:v>30.73524639787512</c:v>
                </c:pt>
                <c:pt idx="28">
                  <c:v>33.501418573683885</c:v>
                </c:pt>
                <c:pt idx="29">
                  <c:v>36.516546245315439</c:v>
                </c:pt>
                <c:pt idx="30">
                  <c:v>39.803035407393828</c:v>
                </c:pt>
                <c:pt idx="31">
                  <c:v>43.385308594059275</c:v>
                </c:pt>
                <c:pt idx="32">
                  <c:v>47.289986367524612</c:v>
                </c:pt>
                <c:pt idx="33">
                  <c:v>51.546085140601832</c:v>
                </c:pt>
                <c:pt idx="34">
                  <c:v>56.185232803256</c:v>
                </c:pt>
                <c:pt idx="35">
                  <c:v>61.241903755549046</c:v>
                </c:pt>
                <c:pt idx="36">
                  <c:v>66.753675093548466</c:v>
                </c:pt>
                <c:pt idx="37">
                  <c:v>72.76150585196784</c:v>
                </c:pt>
                <c:pt idx="38">
                  <c:v>79.310041378644954</c:v>
                </c:pt>
                <c:pt idx="39">
                  <c:v>86.447945102723011</c:v>
                </c:pt>
                <c:pt idx="40">
                  <c:v>94.228260161968095</c:v>
                </c:pt>
                <c:pt idx="41">
                  <c:v>102.70880357654524</c:v>
                </c:pt>
                <c:pt idx="42">
                  <c:v>111.95259589843431</c:v>
                </c:pt>
                <c:pt idx="43">
                  <c:v>122.0283295292934</c:v>
                </c:pt>
                <c:pt idx="44">
                  <c:v>133.01087918692983</c:v>
                </c:pt>
                <c:pt idx="45">
                  <c:v>144.98185831375352</c:v>
                </c:pt>
                <c:pt idx="46">
                  <c:v>158.03022556199136</c:v>
                </c:pt>
                <c:pt idx="47">
                  <c:v>172.25294586257058</c:v>
                </c:pt>
                <c:pt idx="48">
                  <c:v>187.75571099020195</c:v>
                </c:pt>
                <c:pt idx="49">
                  <c:v>204.65372497932015</c:v>
                </c:pt>
                <c:pt idx="50">
                  <c:v>223.07256022745898</c:v>
                </c:pt>
                <c:pt idx="51">
                  <c:v>243.14909064793031</c:v>
                </c:pt>
                <c:pt idx="52">
                  <c:v>265.03250880624404</c:v>
                </c:pt>
                <c:pt idx="53">
                  <c:v>288.885434598806</c:v>
                </c:pt>
                <c:pt idx="54">
                  <c:v>314.88512371269854</c:v>
                </c:pt>
                <c:pt idx="55">
                  <c:v>343.22478484684143</c:v>
                </c:pt>
                <c:pt idx="56">
                  <c:v>374.11501548305716</c:v>
                </c:pt>
                <c:pt idx="57">
                  <c:v>407.78536687653235</c:v>
                </c:pt>
                <c:pt idx="58">
                  <c:v>444.48604989542031</c:v>
                </c:pt>
                <c:pt idx="59">
                  <c:v>484.48979438600816</c:v>
                </c:pt>
                <c:pt idx="60">
                  <c:v>528.0938758807489</c:v>
                </c:pt>
                <c:pt idx="61">
                  <c:v>575.6223247100163</c:v>
                </c:pt>
                <c:pt idx="62">
                  <c:v>627.42833393391777</c:v>
                </c:pt>
                <c:pt idx="63">
                  <c:v>683.89688398797045</c:v>
                </c:pt>
                <c:pt idx="64">
                  <c:v>745.44760354688788</c:v>
                </c:pt>
                <c:pt idx="65">
                  <c:v>812.53788786610789</c:v>
                </c:pt>
                <c:pt idx="66">
                  <c:v>885.66629777405763</c:v>
                </c:pt>
                <c:pt idx="67">
                  <c:v>965.37626457372289</c:v>
                </c:pt>
                <c:pt idx="68">
                  <c:v>1052.260128385358</c:v>
                </c:pt>
                <c:pt idx="69">
                  <c:v>1146.9635399400404</c:v>
                </c:pt>
                <c:pt idx="70">
                  <c:v>1250.190258534644</c:v>
                </c:pt>
                <c:pt idx="71">
                  <c:v>1362.707381802762</c:v>
                </c:pt>
                <c:pt idx="72">
                  <c:v>1485.3510461650108</c:v>
                </c:pt>
                <c:pt idx="73">
                  <c:v>1619.0326403198619</c:v>
                </c:pt>
                <c:pt idx="74">
                  <c:v>1764.7455779486497</c:v>
                </c:pt>
                <c:pt idx="75">
                  <c:v>1923.5726799640283</c:v>
                </c:pt>
                <c:pt idx="76">
                  <c:v>2096.6942211607911</c:v>
                </c:pt>
                <c:pt idx="77">
                  <c:v>2285.3967010652623</c:v>
                </c:pt>
                <c:pt idx="78">
                  <c:v>2491.0824041611359</c:v>
                </c:pt>
                <c:pt idx="79">
                  <c:v>2715.2798205356385</c:v>
                </c:pt>
                <c:pt idx="80">
                  <c:v>2959.6550043838461</c:v>
                </c:pt>
                <c:pt idx="81">
                  <c:v>3226.0239547783926</c:v>
                </c:pt>
                <c:pt idx="82">
                  <c:v>3516.3661107084481</c:v>
                </c:pt>
                <c:pt idx="83">
                  <c:v>3832.8390606722087</c:v>
                </c:pt>
                <c:pt idx="84">
                  <c:v>4177.7945761327073</c:v>
                </c:pt>
                <c:pt idx="85">
                  <c:v>4553.7960879846514</c:v>
                </c:pt>
                <c:pt idx="86">
                  <c:v>4963.6377359032704</c:v>
                </c:pt>
                <c:pt idx="87">
                  <c:v>5410.3651321345651</c:v>
                </c:pt>
                <c:pt idx="88">
                  <c:v>5897.297994026676</c:v>
                </c:pt>
                <c:pt idx="89">
                  <c:v>6428.0548134890769</c:v>
                </c:pt>
                <c:pt idx="90">
                  <c:v>7006.5797467030943</c:v>
                </c:pt>
                <c:pt idx="91">
                  <c:v>7637.1719239063732</c:v>
                </c:pt>
                <c:pt idx="92">
                  <c:v>8324.5173970579472</c:v>
                </c:pt>
                <c:pt idx="93">
                  <c:v>9073.7239627931631</c:v>
                </c:pt>
                <c:pt idx="94">
                  <c:v>9890.3591194445489</c:v>
                </c:pt>
                <c:pt idx="95">
                  <c:v>10780.491440194559</c:v>
                </c:pt>
                <c:pt idx="96">
                  <c:v>11750.735669812069</c:v>
                </c:pt>
                <c:pt idx="97">
                  <c:v>12808.301880095156</c:v>
                </c:pt>
                <c:pt idx="98">
                  <c:v>13961.049049303721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成長リソース!$E$8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成長リソース!$E$9:$E$107</c:f>
              <c:numCache>
                <c:formatCode>#,##0_);[Red]\(#,##0\)</c:formatCode>
                <c:ptCount val="99"/>
                <c:pt idx="0">
                  <c:v>3</c:v>
                </c:pt>
                <c:pt idx="1">
                  <c:v>6.2700000000000005</c:v>
                </c:pt>
                <c:pt idx="2">
                  <c:v>9.8343000000000007</c:v>
                </c:pt>
                <c:pt idx="3">
                  <c:v>13.719387000000001</c:v>
                </c:pt>
                <c:pt idx="4">
                  <c:v>17.954131830000001</c:v>
                </c:pt>
                <c:pt idx="5">
                  <c:v>22.570003694700002</c:v>
                </c:pt>
                <c:pt idx="6">
                  <c:v>27.601304027223005</c:v>
                </c:pt>
                <c:pt idx="7">
                  <c:v>33.08542138967308</c:v>
                </c:pt>
                <c:pt idx="8">
                  <c:v>39.063109314743656</c:v>
                </c:pt>
                <c:pt idx="9">
                  <c:v>45.578789153070588</c:v>
                </c:pt>
                <c:pt idx="10">
                  <c:v>52.680880176846941</c:v>
                </c:pt>
                <c:pt idx="11">
                  <c:v>60.42215939276317</c:v>
                </c:pt>
                <c:pt idx="12">
                  <c:v>68.860153738111862</c:v>
                </c:pt>
                <c:pt idx="13">
                  <c:v>78.057567574541935</c:v>
                </c:pt>
                <c:pt idx="14">
                  <c:v>88.082748656250715</c:v>
                </c:pt>
                <c:pt idx="15">
                  <c:v>99.010196035313285</c:v>
                </c:pt>
                <c:pt idx="16">
                  <c:v>110.92111367849149</c:v>
                </c:pt>
                <c:pt idx="17">
                  <c:v>123.90401390955574</c:v>
                </c:pt>
                <c:pt idx="18">
                  <c:v>138.05537516141578</c:v>
                </c:pt>
                <c:pt idx="19">
                  <c:v>153.48035892594322</c:v>
                </c:pt>
                <c:pt idx="20">
                  <c:v>170.29359122927812</c:v>
                </c:pt>
                <c:pt idx="21">
                  <c:v>188.62001443991318</c:v>
                </c:pt>
                <c:pt idx="22">
                  <c:v>208.59581573950538</c:v>
                </c:pt>
                <c:pt idx="23">
                  <c:v>230.36943915606088</c:v>
                </c:pt>
                <c:pt idx="24">
                  <c:v>254.10268868010638</c:v>
                </c:pt>
                <c:pt idx="25">
                  <c:v>279.97193066131598</c:v>
                </c:pt>
                <c:pt idx="26">
                  <c:v>308.16940442083444</c:v>
                </c:pt>
                <c:pt idx="27">
                  <c:v>338.90465081870957</c:v>
                </c:pt>
                <c:pt idx="28">
                  <c:v>372.40606939239348</c:v>
                </c:pt>
                <c:pt idx="29">
                  <c:v>408.92261563770893</c:v>
                </c:pt>
                <c:pt idx="30">
                  <c:v>448.72565104510278</c:v>
                </c:pt>
                <c:pt idx="31">
                  <c:v>492.11095963916205</c:v>
                </c:pt>
                <c:pt idx="32">
                  <c:v>539.4009460066867</c:v>
                </c:pt>
                <c:pt idx="33">
                  <c:v>590.9470311472885</c:v>
                </c:pt>
                <c:pt idx="34">
                  <c:v>647.13226395054448</c:v>
                </c:pt>
                <c:pt idx="35">
                  <c:v>708.37416770609354</c:v>
                </c:pt>
                <c:pt idx="36">
                  <c:v>775.12784279964205</c:v>
                </c:pt>
                <c:pt idx="37">
                  <c:v>847.88934865160991</c:v>
                </c:pt>
                <c:pt idx="38">
                  <c:v>927.1993900302549</c:v>
                </c:pt>
                <c:pt idx="39">
                  <c:v>1013.6473351329779</c:v>
                </c:pt>
                <c:pt idx="40">
                  <c:v>1107.8755952949459</c:v>
                </c:pt>
                <c:pt idx="41">
                  <c:v>1210.5843988714912</c:v>
                </c:pt>
                <c:pt idx="42">
                  <c:v>1322.5369947699255</c:v>
                </c:pt>
                <c:pt idx="43">
                  <c:v>1444.5653242992189</c:v>
                </c:pt>
                <c:pt idx="44">
                  <c:v>1577.5762034861486</c:v>
                </c:pt>
                <c:pt idx="45">
                  <c:v>1722.5580617999021</c:v>
                </c:pt>
                <c:pt idx="46">
                  <c:v>1880.5882873618934</c:v>
                </c:pt>
                <c:pt idx="47">
                  <c:v>2052.8412332244638</c:v>
                </c:pt>
                <c:pt idx="48">
                  <c:v>2240.5969442146657</c:v>
                </c:pt>
                <c:pt idx="49">
                  <c:v>2445.2506691939857</c:v>
                </c:pt>
                <c:pt idx="50">
                  <c:v>2668.3232294214445</c:v>
                </c:pt>
                <c:pt idx="51">
                  <c:v>2911.4723200693747</c:v>
                </c:pt>
                <c:pt idx="52">
                  <c:v>3176.5048288756188</c:v>
                </c:pt>
                <c:pt idx="53">
                  <c:v>3465.390263474425</c:v>
                </c:pt>
                <c:pt idx="54">
                  <c:v>3780.2753871871237</c:v>
                </c:pt>
                <c:pt idx="55">
                  <c:v>4123.5001720339651</c:v>
                </c:pt>
                <c:pt idx="56">
                  <c:v>4497.6151875170226</c:v>
                </c:pt>
                <c:pt idx="57">
                  <c:v>4905.4005543935546</c:v>
                </c:pt>
                <c:pt idx="58">
                  <c:v>5349.8866042889749</c:v>
                </c:pt>
                <c:pt idx="59">
                  <c:v>5834.3763986749827</c:v>
                </c:pt>
                <c:pt idx="60">
                  <c:v>6362.4702745557315</c:v>
                </c:pt>
                <c:pt idx="61">
                  <c:v>6938.0925992657476</c:v>
                </c:pt>
                <c:pt idx="62">
                  <c:v>7565.5209331996657</c:v>
                </c:pt>
                <c:pt idx="63">
                  <c:v>8249.4178171876356</c:v>
                </c:pt>
                <c:pt idx="64">
                  <c:v>8994.8654207345244</c:v>
                </c:pt>
                <c:pt idx="65">
                  <c:v>9807.403308600633</c:v>
                </c:pt>
                <c:pt idx="66">
                  <c:v>10693.069606374691</c:v>
                </c:pt>
                <c:pt idx="67">
                  <c:v>11658.445870948413</c:v>
                </c:pt>
                <c:pt idx="68">
                  <c:v>12710.705999333772</c:v>
                </c:pt>
                <c:pt idx="69">
                  <c:v>13857.669539273811</c:v>
                </c:pt>
                <c:pt idx="70">
                  <c:v>15107.859797808454</c:v>
                </c:pt>
                <c:pt idx="71">
                  <c:v>16470.567179611215</c:v>
                </c:pt>
                <c:pt idx="72">
                  <c:v>17955.918225776226</c:v>
                </c:pt>
                <c:pt idx="73">
                  <c:v>19574.950866096089</c:v>
                </c:pt>
                <c:pt idx="74">
                  <c:v>21339.696444044737</c:v>
                </c:pt>
                <c:pt idx="75">
                  <c:v>23263.269124008766</c:v>
                </c:pt>
                <c:pt idx="76">
                  <c:v>25359.963345169555</c:v>
                </c:pt>
                <c:pt idx="77">
                  <c:v>27645.360046234819</c:v>
                </c:pt>
                <c:pt idx="78">
                  <c:v>30136.442450395953</c:v>
                </c:pt>
                <c:pt idx="79">
                  <c:v>32851.72227093159</c:v>
                </c:pt>
                <c:pt idx="80">
                  <c:v>35811.377275315434</c:v>
                </c:pt>
                <c:pt idx="81">
                  <c:v>39037.401230093827</c:v>
                </c:pt>
                <c:pt idx="82">
                  <c:v>42553.767340802275</c:v>
                </c:pt>
                <c:pt idx="83">
                  <c:v>46386.606401474484</c:v>
                </c:pt>
                <c:pt idx="84">
                  <c:v>50564.400977607191</c:v>
                </c:pt>
                <c:pt idx="85">
                  <c:v>55118.197065591841</c:v>
                </c:pt>
                <c:pt idx="86">
                  <c:v>60081.834801495112</c:v>
                </c:pt>
                <c:pt idx="87">
                  <c:v>65492.199933629679</c:v>
                </c:pt>
                <c:pt idx="88">
                  <c:v>71389.497927656354</c:v>
                </c:pt>
                <c:pt idx="89">
                  <c:v>77817.552741145424</c:v>
                </c:pt>
                <c:pt idx="90">
                  <c:v>84824.132487848517</c:v>
                </c:pt>
                <c:pt idx="91">
                  <c:v>92461.304411754885</c:v>
                </c:pt>
                <c:pt idx="92">
                  <c:v>100785.82180881283</c:v>
                </c:pt>
                <c:pt idx="93">
                  <c:v>109859.545771606</c:v>
                </c:pt>
                <c:pt idx="94">
                  <c:v>119749.90489105055</c:v>
                </c:pt>
                <c:pt idx="95">
                  <c:v>130530.39633124511</c:v>
                </c:pt>
                <c:pt idx="96">
                  <c:v>142281.13200105718</c:v>
                </c:pt>
                <c:pt idx="97">
                  <c:v>155089.43388115233</c:v>
                </c:pt>
                <c:pt idx="98">
                  <c:v>169050.48293045606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399296"/>
        <c:axId val="501399688"/>
      </c:lineChart>
      <c:catAx>
        <c:axId val="501399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399688"/>
        <c:crosses val="autoZero"/>
        <c:auto val="1"/>
        <c:lblAlgn val="ctr"/>
        <c:lblOffset val="100"/>
        <c:noMultiLvlLbl val="0"/>
      </c:catAx>
      <c:valAx>
        <c:axId val="50139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139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8</xdr:row>
      <xdr:rowOff>95256</xdr:rowOff>
    </xdr:from>
    <xdr:to>
      <xdr:col>13</xdr:col>
      <xdr:colOff>619124</xdr:colOff>
      <xdr:row>24</xdr:row>
      <xdr:rowOff>95256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2" ySplit="8" topLeftCell="C37" activePane="bottomRight" state="frozen"/>
      <selection pane="topRight" activeCell="C1" sqref="C1"/>
      <selection pane="bottomLeft" activeCell="A9" sqref="A9"/>
      <selection pane="bottomRight" activeCell="F57" sqref="F57"/>
    </sheetView>
  </sheetViews>
  <sheetFormatPr defaultRowHeight="13.5" x14ac:dyDescent="0.15"/>
  <cols>
    <col min="1" max="1" width="2.75" customWidth="1"/>
    <col min="2" max="2" width="9.875" customWidth="1"/>
    <col min="3" max="3" width="5.5" style="2" customWidth="1"/>
    <col min="4" max="4" width="8.625" style="1" customWidth="1"/>
    <col min="5" max="5" width="8.5" style="1" customWidth="1"/>
    <col min="6" max="6" width="10.75" style="2" customWidth="1"/>
  </cols>
  <sheetData>
    <row r="1" spans="1:7" x14ac:dyDescent="0.15">
      <c r="A1" t="s">
        <v>1</v>
      </c>
      <c r="C1" s="2" t="s">
        <v>5</v>
      </c>
    </row>
    <row r="2" spans="1:7" x14ac:dyDescent="0.15">
      <c r="C2" t="s">
        <v>2</v>
      </c>
    </row>
    <row r="3" spans="1:7" x14ac:dyDescent="0.15">
      <c r="A3" t="s">
        <v>3</v>
      </c>
      <c r="C3" s="3">
        <v>1.0900000000000001</v>
      </c>
    </row>
    <row r="4" spans="1:7" x14ac:dyDescent="0.15">
      <c r="A4" t="s">
        <v>4</v>
      </c>
      <c r="C4" s="4">
        <v>0</v>
      </c>
      <c r="D4" s="1" t="s">
        <v>9</v>
      </c>
    </row>
    <row r="5" spans="1:7" x14ac:dyDescent="0.15">
      <c r="A5" t="s">
        <v>6</v>
      </c>
      <c r="C5" s="4">
        <v>3</v>
      </c>
    </row>
    <row r="6" spans="1:7" x14ac:dyDescent="0.15">
      <c r="C6" s="9"/>
    </row>
    <row r="8" spans="1:7" s="6" customFormat="1" x14ac:dyDescent="0.15">
      <c r="C8" s="6" t="s">
        <v>0</v>
      </c>
      <c r="D8" s="7" t="s">
        <v>7</v>
      </c>
      <c r="E8" s="6" t="s">
        <v>8</v>
      </c>
      <c r="F8" s="7"/>
      <c r="G8" s="8"/>
    </row>
    <row r="9" spans="1:7" x14ac:dyDescent="0.15">
      <c r="C9">
        <v>1</v>
      </c>
      <c r="D9" s="2">
        <f>$C$5</f>
        <v>3</v>
      </c>
      <c r="E9" s="5">
        <f>D9</f>
        <v>3</v>
      </c>
      <c r="G9" s="1"/>
    </row>
    <row r="10" spans="1:7" x14ac:dyDescent="0.15">
      <c r="C10">
        <f>C9+1</f>
        <v>2</v>
      </c>
      <c r="D10" s="2">
        <f>D9*$C$3+$C$4</f>
        <v>3.2700000000000005</v>
      </c>
      <c r="E10" s="5">
        <f>D10+E9</f>
        <v>6.2700000000000005</v>
      </c>
      <c r="G10" s="1"/>
    </row>
    <row r="11" spans="1:7" x14ac:dyDescent="0.15">
      <c r="C11">
        <f t="shared" ref="C11:C74" si="0">C10+1</f>
        <v>3</v>
      </c>
      <c r="D11" s="2">
        <f>D10*$C$3+$C$4</f>
        <v>3.5643000000000007</v>
      </c>
      <c r="E11" s="5">
        <f t="shared" ref="E11:E68" si="1">D11+E10</f>
        <v>9.8343000000000007</v>
      </c>
      <c r="G11" s="1"/>
    </row>
    <row r="12" spans="1:7" x14ac:dyDescent="0.15">
      <c r="C12">
        <f t="shared" si="0"/>
        <v>4</v>
      </c>
      <c r="D12" s="2">
        <f>D11*$C$3+$C$4</f>
        <v>3.8850870000000008</v>
      </c>
      <c r="E12" s="5">
        <f t="shared" si="1"/>
        <v>13.719387000000001</v>
      </c>
      <c r="G12" s="1"/>
    </row>
    <row r="13" spans="1:7" x14ac:dyDescent="0.15">
      <c r="C13">
        <f t="shared" si="0"/>
        <v>5</v>
      </c>
      <c r="D13" s="2">
        <f>D12*$C$3+$C$4</f>
        <v>4.2347448300000012</v>
      </c>
      <c r="E13" s="5">
        <f t="shared" si="1"/>
        <v>17.954131830000001</v>
      </c>
      <c r="G13" s="1"/>
    </row>
    <row r="14" spans="1:7" x14ac:dyDescent="0.15">
      <c r="C14">
        <f t="shared" si="0"/>
        <v>6</v>
      </c>
      <c r="D14" s="2">
        <f>D13*$C$3+$C$4</f>
        <v>4.6158718647000017</v>
      </c>
      <c r="E14" s="5">
        <f t="shared" si="1"/>
        <v>22.570003694700002</v>
      </c>
      <c r="G14" s="1"/>
    </row>
    <row r="15" spans="1:7" x14ac:dyDescent="0.15">
      <c r="C15">
        <f t="shared" si="0"/>
        <v>7</v>
      </c>
      <c r="D15" s="2">
        <f>D14*$C$3+$C$4</f>
        <v>5.0313003325230019</v>
      </c>
      <c r="E15" s="5">
        <f t="shared" si="1"/>
        <v>27.601304027223005</v>
      </c>
      <c r="G15" s="1"/>
    </row>
    <row r="16" spans="1:7" x14ac:dyDescent="0.15">
      <c r="C16">
        <f t="shared" si="0"/>
        <v>8</v>
      </c>
      <c r="D16" s="2">
        <f>D15*$C$3+$C$4</f>
        <v>5.4841173624500721</v>
      </c>
      <c r="E16" s="5">
        <f t="shared" si="1"/>
        <v>33.08542138967308</v>
      </c>
      <c r="G16" s="1"/>
    </row>
    <row r="17" spans="3:7" x14ac:dyDescent="0.15">
      <c r="C17">
        <f t="shared" si="0"/>
        <v>9</v>
      </c>
      <c r="D17" s="2">
        <f>D16*$C$3+$C$4</f>
        <v>5.9776879250705788</v>
      </c>
      <c r="E17" s="5">
        <f t="shared" si="1"/>
        <v>39.063109314743656</v>
      </c>
      <c r="G17" s="1"/>
    </row>
    <row r="18" spans="3:7" x14ac:dyDescent="0.15">
      <c r="C18">
        <f t="shared" si="0"/>
        <v>10</v>
      </c>
      <c r="D18" s="2">
        <f>D17*$C$3+$C$4</f>
        <v>6.515679838326931</v>
      </c>
      <c r="E18" s="5">
        <f t="shared" si="1"/>
        <v>45.578789153070588</v>
      </c>
      <c r="G18" s="1"/>
    </row>
    <row r="19" spans="3:7" x14ac:dyDescent="0.15">
      <c r="C19">
        <f t="shared" si="0"/>
        <v>11</v>
      </c>
      <c r="D19" s="2">
        <f>D18*$C$3+$C$4</f>
        <v>7.1020910237763557</v>
      </c>
      <c r="E19" s="5">
        <f t="shared" si="1"/>
        <v>52.680880176846941</v>
      </c>
      <c r="G19" s="1"/>
    </row>
    <row r="20" spans="3:7" x14ac:dyDescent="0.15">
      <c r="C20">
        <f t="shared" si="0"/>
        <v>12</v>
      </c>
      <c r="D20" s="2">
        <f>D19*$C$3+$C$4</f>
        <v>7.7412792159162285</v>
      </c>
      <c r="E20" s="5">
        <f t="shared" si="1"/>
        <v>60.42215939276317</v>
      </c>
      <c r="G20" s="1"/>
    </row>
    <row r="21" spans="3:7" x14ac:dyDescent="0.15">
      <c r="C21">
        <f t="shared" si="0"/>
        <v>13</v>
      </c>
      <c r="D21" s="2">
        <f>D20*$C$3+$C$4</f>
        <v>8.4379943453486899</v>
      </c>
      <c r="E21" s="5">
        <f t="shared" si="1"/>
        <v>68.860153738111862</v>
      </c>
      <c r="G21" s="1"/>
    </row>
    <row r="22" spans="3:7" x14ac:dyDescent="0.15">
      <c r="C22">
        <f t="shared" si="0"/>
        <v>14</v>
      </c>
      <c r="D22" s="2">
        <f>D21*$C$3+$C$4</f>
        <v>9.1974138364300728</v>
      </c>
      <c r="E22" s="5">
        <f t="shared" si="1"/>
        <v>78.057567574541935</v>
      </c>
      <c r="G22" s="1"/>
    </row>
    <row r="23" spans="3:7" x14ac:dyDescent="0.15">
      <c r="C23">
        <f t="shared" si="0"/>
        <v>15</v>
      </c>
      <c r="D23" s="2">
        <f>D22*$C$3+$C$4</f>
        <v>10.02518108170878</v>
      </c>
      <c r="E23" s="5">
        <f t="shared" si="1"/>
        <v>88.082748656250715</v>
      </c>
      <c r="G23" s="1"/>
    </row>
    <row r="24" spans="3:7" x14ac:dyDescent="0.15">
      <c r="C24">
        <f t="shared" si="0"/>
        <v>16</v>
      </c>
      <c r="D24" s="2">
        <f>D23*$C$3+$C$4</f>
        <v>10.927447379062571</v>
      </c>
      <c r="E24" s="5">
        <f t="shared" si="1"/>
        <v>99.010196035313285</v>
      </c>
      <c r="G24" s="1"/>
    </row>
    <row r="25" spans="3:7" x14ac:dyDescent="0.15">
      <c r="C25">
        <f t="shared" si="0"/>
        <v>17</v>
      </c>
      <c r="D25" s="2">
        <f>D24*$C$3+$C$4</f>
        <v>11.910917643178204</v>
      </c>
      <c r="E25" s="5">
        <f t="shared" si="1"/>
        <v>110.92111367849149</v>
      </c>
      <c r="G25" s="1"/>
    </row>
    <row r="26" spans="3:7" x14ac:dyDescent="0.15">
      <c r="C26">
        <f t="shared" si="0"/>
        <v>18</v>
      </c>
      <c r="D26" s="2">
        <f>D25*$C$3+$C$4</f>
        <v>12.982900231064242</v>
      </c>
      <c r="E26" s="5">
        <f t="shared" si="1"/>
        <v>123.90401390955574</v>
      </c>
      <c r="G26" s="1"/>
    </row>
    <row r="27" spans="3:7" x14ac:dyDescent="0.15">
      <c r="C27">
        <f t="shared" si="0"/>
        <v>19</v>
      </c>
      <c r="D27" s="2">
        <f>D26*$C$3+$C$4</f>
        <v>14.151361251860026</v>
      </c>
      <c r="E27" s="5">
        <f t="shared" si="1"/>
        <v>138.05537516141578</v>
      </c>
      <c r="G27" s="1"/>
    </row>
    <row r="28" spans="3:7" x14ac:dyDescent="0.15">
      <c r="C28">
        <f t="shared" si="0"/>
        <v>20</v>
      </c>
      <c r="D28" s="2">
        <f>D27*$C$3+$C$4</f>
        <v>15.424983764527429</v>
      </c>
      <c r="E28" s="5">
        <f t="shared" si="1"/>
        <v>153.48035892594322</v>
      </c>
      <c r="G28" s="1"/>
    </row>
    <row r="29" spans="3:7" x14ac:dyDescent="0.15">
      <c r="C29">
        <f t="shared" si="0"/>
        <v>21</v>
      </c>
      <c r="D29" s="2">
        <f>D28*$C$3+$C$4</f>
        <v>16.8132323033349</v>
      </c>
      <c r="E29" s="5">
        <f t="shared" si="1"/>
        <v>170.29359122927812</v>
      </c>
      <c r="G29" s="1"/>
    </row>
    <row r="30" spans="3:7" x14ac:dyDescent="0.15">
      <c r="C30">
        <f t="shared" si="0"/>
        <v>22</v>
      </c>
      <c r="D30" s="2">
        <f>D29*$C$3+$C$4</f>
        <v>18.326423210635042</v>
      </c>
      <c r="E30" s="5">
        <f t="shared" si="1"/>
        <v>188.62001443991318</v>
      </c>
      <c r="G30" s="1"/>
    </row>
    <row r="31" spans="3:7" x14ac:dyDescent="0.15">
      <c r="C31">
        <f t="shared" si="0"/>
        <v>23</v>
      </c>
      <c r="D31" s="2">
        <f>D30*$C$3+$C$4</f>
        <v>19.975801299592199</v>
      </c>
      <c r="E31" s="5">
        <f t="shared" si="1"/>
        <v>208.59581573950538</v>
      </c>
      <c r="G31" s="1"/>
    </row>
    <row r="32" spans="3:7" x14ac:dyDescent="0.15">
      <c r="C32">
        <f t="shared" si="0"/>
        <v>24</v>
      </c>
      <c r="D32" s="2">
        <f>D31*$C$3+$C$4</f>
        <v>21.773623416555498</v>
      </c>
      <c r="E32" s="5">
        <f t="shared" si="1"/>
        <v>230.36943915606088</v>
      </c>
      <c r="G32" s="1"/>
    </row>
    <row r="33" spans="3:7" x14ac:dyDescent="0.15">
      <c r="C33">
        <f t="shared" si="0"/>
        <v>25</v>
      </c>
      <c r="D33" s="2">
        <f>D32*$C$3+$C$4</f>
        <v>23.733249524045494</v>
      </c>
      <c r="E33" s="5">
        <f t="shared" si="1"/>
        <v>254.10268868010638</v>
      </c>
      <c r="G33" s="1"/>
    </row>
    <row r="34" spans="3:7" x14ac:dyDescent="0.15">
      <c r="C34">
        <f t="shared" si="0"/>
        <v>26</v>
      </c>
      <c r="D34" s="2">
        <f>D33*$C$3+$C$4</f>
        <v>25.869241981209591</v>
      </c>
      <c r="E34" s="5">
        <f t="shared" si="1"/>
        <v>279.97193066131598</v>
      </c>
      <c r="G34" s="1"/>
    </row>
    <row r="35" spans="3:7" x14ac:dyDescent="0.15">
      <c r="C35">
        <f t="shared" si="0"/>
        <v>27</v>
      </c>
      <c r="D35" s="2">
        <f>D34*$C$3+$C$4</f>
        <v>28.197473759518456</v>
      </c>
      <c r="E35" s="5">
        <f t="shared" si="1"/>
        <v>308.16940442083444</v>
      </c>
      <c r="G35" s="1"/>
    </row>
    <row r="36" spans="3:7" x14ac:dyDescent="0.15">
      <c r="C36">
        <f t="shared" si="0"/>
        <v>28</v>
      </c>
      <c r="D36" s="2">
        <f>D35*$C$3+$C$4</f>
        <v>30.73524639787512</v>
      </c>
      <c r="E36" s="5">
        <f t="shared" si="1"/>
        <v>338.90465081870957</v>
      </c>
      <c r="G36" s="1"/>
    </row>
    <row r="37" spans="3:7" x14ac:dyDescent="0.15">
      <c r="C37">
        <f t="shared" si="0"/>
        <v>29</v>
      </c>
      <c r="D37" s="2">
        <f>D36*$C$3+$C$4</f>
        <v>33.501418573683885</v>
      </c>
      <c r="E37" s="5">
        <f t="shared" si="1"/>
        <v>372.40606939239348</v>
      </c>
      <c r="G37" s="1"/>
    </row>
    <row r="38" spans="3:7" x14ac:dyDescent="0.15">
      <c r="C38">
        <f t="shared" si="0"/>
        <v>30</v>
      </c>
      <c r="D38" s="2">
        <f>D37*$C$3+$C$4</f>
        <v>36.516546245315439</v>
      </c>
      <c r="E38" s="5">
        <f t="shared" si="1"/>
        <v>408.92261563770893</v>
      </c>
      <c r="G38" s="1"/>
    </row>
    <row r="39" spans="3:7" x14ac:dyDescent="0.15">
      <c r="C39">
        <f t="shared" si="0"/>
        <v>31</v>
      </c>
      <c r="D39" s="2">
        <f>D38*$C$3+$C$4</f>
        <v>39.803035407393828</v>
      </c>
      <c r="E39" s="5">
        <f t="shared" si="1"/>
        <v>448.72565104510278</v>
      </c>
      <c r="G39" s="1"/>
    </row>
    <row r="40" spans="3:7" x14ac:dyDescent="0.15">
      <c r="C40">
        <f t="shared" si="0"/>
        <v>32</v>
      </c>
      <c r="D40" s="2">
        <f>D39*$C$3+$C$4</f>
        <v>43.385308594059275</v>
      </c>
      <c r="E40" s="5">
        <f t="shared" si="1"/>
        <v>492.11095963916205</v>
      </c>
      <c r="G40" s="1"/>
    </row>
    <row r="41" spans="3:7" x14ac:dyDescent="0.15">
      <c r="C41">
        <f t="shared" si="0"/>
        <v>33</v>
      </c>
      <c r="D41" s="2">
        <f>D40*$C$3+$C$4</f>
        <v>47.289986367524612</v>
      </c>
      <c r="E41" s="5">
        <f t="shared" si="1"/>
        <v>539.4009460066867</v>
      </c>
      <c r="G41" s="1"/>
    </row>
    <row r="42" spans="3:7" x14ac:dyDescent="0.15">
      <c r="C42">
        <f t="shared" si="0"/>
        <v>34</v>
      </c>
      <c r="D42" s="2">
        <f>D41*$C$3+$C$4</f>
        <v>51.546085140601832</v>
      </c>
      <c r="E42" s="5">
        <f t="shared" si="1"/>
        <v>590.9470311472885</v>
      </c>
      <c r="G42" s="1"/>
    </row>
    <row r="43" spans="3:7" x14ac:dyDescent="0.15">
      <c r="C43">
        <f t="shared" si="0"/>
        <v>35</v>
      </c>
      <c r="D43" s="2">
        <f>D42*$C$3+$C$4</f>
        <v>56.185232803256</v>
      </c>
      <c r="E43" s="5">
        <f t="shared" si="1"/>
        <v>647.13226395054448</v>
      </c>
      <c r="G43" s="1"/>
    </row>
    <row r="44" spans="3:7" x14ac:dyDescent="0.15">
      <c r="C44">
        <f t="shared" si="0"/>
        <v>36</v>
      </c>
      <c r="D44" s="2">
        <f>D43*$C$3+$C$4</f>
        <v>61.241903755549046</v>
      </c>
      <c r="E44" s="5">
        <f t="shared" si="1"/>
        <v>708.37416770609354</v>
      </c>
      <c r="G44" s="1"/>
    </row>
    <row r="45" spans="3:7" x14ac:dyDescent="0.15">
      <c r="C45">
        <f t="shared" si="0"/>
        <v>37</v>
      </c>
      <c r="D45" s="2">
        <f>D44*$C$3+$C$4</f>
        <v>66.753675093548466</v>
      </c>
      <c r="E45" s="5">
        <f t="shared" si="1"/>
        <v>775.12784279964205</v>
      </c>
      <c r="G45" s="1"/>
    </row>
    <row r="46" spans="3:7" x14ac:dyDescent="0.15">
      <c r="C46">
        <f t="shared" si="0"/>
        <v>38</v>
      </c>
      <c r="D46" s="2">
        <f>D45*$C$3+$C$4</f>
        <v>72.76150585196784</v>
      </c>
      <c r="E46" s="5">
        <f t="shared" si="1"/>
        <v>847.88934865160991</v>
      </c>
      <c r="G46" s="1"/>
    </row>
    <row r="47" spans="3:7" x14ac:dyDescent="0.15">
      <c r="C47">
        <f t="shared" si="0"/>
        <v>39</v>
      </c>
      <c r="D47" s="2">
        <f>D46*$C$3+$C$4</f>
        <v>79.310041378644954</v>
      </c>
      <c r="E47" s="5">
        <f t="shared" si="1"/>
        <v>927.1993900302549</v>
      </c>
      <c r="G47" s="1"/>
    </row>
    <row r="48" spans="3:7" x14ac:dyDescent="0.15">
      <c r="C48">
        <f t="shared" si="0"/>
        <v>40</v>
      </c>
      <c r="D48" s="2">
        <f>D47*$C$3+$C$4</f>
        <v>86.447945102723011</v>
      </c>
      <c r="E48" s="5">
        <f t="shared" si="1"/>
        <v>1013.6473351329779</v>
      </c>
      <c r="G48" s="1"/>
    </row>
    <row r="49" spans="3:7" x14ac:dyDescent="0.15">
      <c r="C49">
        <f t="shared" si="0"/>
        <v>41</v>
      </c>
      <c r="D49" s="2">
        <f>D48*$C$3+$C$4</f>
        <v>94.228260161968095</v>
      </c>
      <c r="E49" s="5">
        <f t="shared" si="1"/>
        <v>1107.8755952949459</v>
      </c>
      <c r="G49" s="1"/>
    </row>
    <row r="50" spans="3:7" x14ac:dyDescent="0.15">
      <c r="C50">
        <f t="shared" si="0"/>
        <v>42</v>
      </c>
      <c r="D50" s="2">
        <f>D49*$C$3+$C$4</f>
        <v>102.70880357654524</v>
      </c>
      <c r="E50" s="5">
        <f t="shared" si="1"/>
        <v>1210.5843988714912</v>
      </c>
      <c r="G50" s="1"/>
    </row>
    <row r="51" spans="3:7" x14ac:dyDescent="0.15">
      <c r="C51">
        <f t="shared" si="0"/>
        <v>43</v>
      </c>
      <c r="D51" s="2">
        <f>D50*$C$3+$C$4</f>
        <v>111.95259589843431</v>
      </c>
      <c r="E51" s="5">
        <f t="shared" si="1"/>
        <v>1322.5369947699255</v>
      </c>
      <c r="G51" s="1"/>
    </row>
    <row r="52" spans="3:7" x14ac:dyDescent="0.15">
      <c r="C52">
        <f t="shared" si="0"/>
        <v>44</v>
      </c>
      <c r="D52" s="2">
        <f>D51*$C$3+$C$4</f>
        <v>122.0283295292934</v>
      </c>
      <c r="E52" s="5">
        <f t="shared" si="1"/>
        <v>1444.5653242992189</v>
      </c>
      <c r="G52" s="1"/>
    </row>
    <row r="53" spans="3:7" x14ac:dyDescent="0.15">
      <c r="C53">
        <f t="shared" si="0"/>
        <v>45</v>
      </c>
      <c r="D53" s="2">
        <f>D52*$C$3+$C$4</f>
        <v>133.01087918692983</v>
      </c>
      <c r="E53" s="5">
        <f t="shared" si="1"/>
        <v>1577.5762034861486</v>
      </c>
      <c r="G53" s="1"/>
    </row>
    <row r="54" spans="3:7" x14ac:dyDescent="0.15">
      <c r="C54">
        <f t="shared" si="0"/>
        <v>46</v>
      </c>
      <c r="D54" s="2">
        <f>D53*$C$3+$C$4</f>
        <v>144.98185831375352</v>
      </c>
      <c r="E54" s="5">
        <f t="shared" si="1"/>
        <v>1722.5580617999021</v>
      </c>
      <c r="G54" s="1"/>
    </row>
    <row r="55" spans="3:7" x14ac:dyDescent="0.15">
      <c r="C55">
        <f t="shared" si="0"/>
        <v>47</v>
      </c>
      <c r="D55" s="2">
        <f>D54*$C$3+$C$4</f>
        <v>158.03022556199136</v>
      </c>
      <c r="E55" s="5">
        <f t="shared" si="1"/>
        <v>1880.5882873618934</v>
      </c>
      <c r="G55" s="1"/>
    </row>
    <row r="56" spans="3:7" x14ac:dyDescent="0.15">
      <c r="C56">
        <f t="shared" si="0"/>
        <v>48</v>
      </c>
      <c r="D56" s="2">
        <f>D55*$C$3+$C$4</f>
        <v>172.25294586257058</v>
      </c>
      <c r="E56" s="5">
        <f t="shared" si="1"/>
        <v>2052.8412332244638</v>
      </c>
      <c r="G56" s="1"/>
    </row>
    <row r="57" spans="3:7" x14ac:dyDescent="0.15">
      <c r="C57">
        <f t="shared" si="0"/>
        <v>49</v>
      </c>
      <c r="D57" s="2">
        <f>D56*$C$3+$C$4</f>
        <v>187.75571099020195</v>
      </c>
      <c r="E57" s="5">
        <f t="shared" si="1"/>
        <v>2240.5969442146657</v>
      </c>
      <c r="F57" s="2">
        <f>E57/60</f>
        <v>37.34328240357776</v>
      </c>
      <c r="G57" s="1"/>
    </row>
    <row r="58" spans="3:7" x14ac:dyDescent="0.15">
      <c r="C58">
        <f t="shared" si="0"/>
        <v>50</v>
      </c>
      <c r="D58" s="2">
        <f>D57*$C$3+$C$4</f>
        <v>204.65372497932015</v>
      </c>
      <c r="E58" s="5">
        <f t="shared" si="1"/>
        <v>2445.2506691939857</v>
      </c>
      <c r="G58" s="1"/>
    </row>
    <row r="59" spans="3:7" x14ac:dyDescent="0.15">
      <c r="C59">
        <f t="shared" si="0"/>
        <v>51</v>
      </c>
      <c r="D59" s="2">
        <f>D58*$C$3+$C$4</f>
        <v>223.07256022745898</v>
      </c>
      <c r="E59" s="5">
        <f t="shared" si="1"/>
        <v>2668.3232294214445</v>
      </c>
      <c r="G59" s="1"/>
    </row>
    <row r="60" spans="3:7" x14ac:dyDescent="0.15">
      <c r="C60">
        <f t="shared" si="0"/>
        <v>52</v>
      </c>
      <c r="D60" s="2">
        <f>D59*$C$3+$C$4</f>
        <v>243.14909064793031</v>
      </c>
      <c r="E60" s="5">
        <f t="shared" si="1"/>
        <v>2911.4723200693747</v>
      </c>
      <c r="G60" s="1"/>
    </row>
    <row r="61" spans="3:7" x14ac:dyDescent="0.15">
      <c r="C61">
        <f t="shared" si="0"/>
        <v>53</v>
      </c>
      <c r="D61" s="2">
        <f>D60*$C$3+$C$4</f>
        <v>265.03250880624404</v>
      </c>
      <c r="E61" s="5">
        <f t="shared" si="1"/>
        <v>3176.5048288756188</v>
      </c>
      <c r="G61" s="1"/>
    </row>
    <row r="62" spans="3:7" x14ac:dyDescent="0.15">
      <c r="C62">
        <f t="shared" si="0"/>
        <v>54</v>
      </c>
      <c r="D62" s="2">
        <f>D61*$C$3+$C$4</f>
        <v>288.885434598806</v>
      </c>
      <c r="E62" s="5">
        <f t="shared" si="1"/>
        <v>3465.390263474425</v>
      </c>
      <c r="G62" s="1"/>
    </row>
    <row r="63" spans="3:7" x14ac:dyDescent="0.15">
      <c r="C63">
        <f t="shared" si="0"/>
        <v>55</v>
      </c>
      <c r="D63" s="2">
        <f>D62*$C$3+$C$4</f>
        <v>314.88512371269854</v>
      </c>
      <c r="E63" s="5">
        <f t="shared" si="1"/>
        <v>3780.2753871871237</v>
      </c>
      <c r="G63" s="1"/>
    </row>
    <row r="64" spans="3:7" x14ac:dyDescent="0.15">
      <c r="C64">
        <f t="shared" si="0"/>
        <v>56</v>
      </c>
      <c r="D64" s="2">
        <f>D63*$C$3+$C$4</f>
        <v>343.22478484684143</v>
      </c>
      <c r="E64" s="5">
        <f t="shared" si="1"/>
        <v>4123.5001720339651</v>
      </c>
      <c r="G64" s="1"/>
    </row>
    <row r="65" spans="3:7" x14ac:dyDescent="0.15">
      <c r="C65">
        <f t="shared" si="0"/>
        <v>57</v>
      </c>
      <c r="D65" s="2">
        <f>D64*$C$3+$C$4</f>
        <v>374.11501548305716</v>
      </c>
      <c r="E65" s="5">
        <f t="shared" si="1"/>
        <v>4497.6151875170226</v>
      </c>
      <c r="G65" s="1"/>
    </row>
    <row r="66" spans="3:7" x14ac:dyDescent="0.15">
      <c r="C66">
        <f t="shared" si="0"/>
        <v>58</v>
      </c>
      <c r="D66" s="2">
        <f>D65*$C$3+$C$4</f>
        <v>407.78536687653235</v>
      </c>
      <c r="E66" s="5">
        <f t="shared" si="1"/>
        <v>4905.4005543935546</v>
      </c>
      <c r="G66" s="1"/>
    </row>
    <row r="67" spans="3:7" x14ac:dyDescent="0.15">
      <c r="C67">
        <f t="shared" si="0"/>
        <v>59</v>
      </c>
      <c r="D67" s="2">
        <f>D66*$C$3+$C$4</f>
        <v>444.48604989542031</v>
      </c>
      <c r="E67" s="5">
        <f t="shared" si="1"/>
        <v>5349.8866042889749</v>
      </c>
      <c r="G67" s="1"/>
    </row>
    <row r="68" spans="3:7" x14ac:dyDescent="0.15">
      <c r="C68">
        <f t="shared" si="0"/>
        <v>60</v>
      </c>
      <c r="D68" s="2">
        <f>D67*$C$3+$C$4</f>
        <v>484.48979438600816</v>
      </c>
      <c r="E68" s="5">
        <f t="shared" si="1"/>
        <v>5834.3763986749827</v>
      </c>
      <c r="G68" s="1"/>
    </row>
    <row r="69" spans="3:7" x14ac:dyDescent="0.15">
      <c r="C69">
        <f t="shared" si="0"/>
        <v>61</v>
      </c>
      <c r="D69" s="2">
        <f>D68*$C$3+$C$4</f>
        <v>528.0938758807489</v>
      </c>
      <c r="E69" s="5">
        <f t="shared" ref="E69:E99" si="2">D69+E68</f>
        <v>6362.4702745557315</v>
      </c>
      <c r="G69" s="1"/>
    </row>
    <row r="70" spans="3:7" x14ac:dyDescent="0.15">
      <c r="C70">
        <f t="shared" si="0"/>
        <v>62</v>
      </c>
      <c r="D70" s="2">
        <f>D69*$C$3+$C$4</f>
        <v>575.6223247100163</v>
      </c>
      <c r="E70" s="5">
        <f t="shared" si="2"/>
        <v>6938.0925992657476</v>
      </c>
      <c r="G70" s="1"/>
    </row>
    <row r="71" spans="3:7" x14ac:dyDescent="0.15">
      <c r="C71">
        <f t="shared" si="0"/>
        <v>63</v>
      </c>
      <c r="D71" s="2">
        <f>D70*$C$3+$C$4</f>
        <v>627.42833393391777</v>
      </c>
      <c r="E71" s="5">
        <f t="shared" si="2"/>
        <v>7565.5209331996657</v>
      </c>
      <c r="G71" s="1"/>
    </row>
    <row r="72" spans="3:7" x14ac:dyDescent="0.15">
      <c r="C72">
        <f t="shared" si="0"/>
        <v>64</v>
      </c>
      <c r="D72" s="2">
        <f>D71*$C$3+$C$4</f>
        <v>683.89688398797045</v>
      </c>
      <c r="E72" s="5">
        <f t="shared" si="2"/>
        <v>8249.4178171876356</v>
      </c>
      <c r="G72" s="1"/>
    </row>
    <row r="73" spans="3:7" x14ac:dyDescent="0.15">
      <c r="C73">
        <f t="shared" si="0"/>
        <v>65</v>
      </c>
      <c r="D73" s="2">
        <f>D72*$C$3+$C$4</f>
        <v>745.44760354688788</v>
      </c>
      <c r="E73" s="5">
        <f t="shared" si="2"/>
        <v>8994.8654207345244</v>
      </c>
      <c r="G73" s="1"/>
    </row>
    <row r="74" spans="3:7" x14ac:dyDescent="0.15">
      <c r="C74">
        <f t="shared" si="0"/>
        <v>66</v>
      </c>
      <c r="D74" s="2">
        <f>D73*$C$3+$C$4</f>
        <v>812.53788786610789</v>
      </c>
      <c r="E74" s="5">
        <f t="shared" si="2"/>
        <v>9807.403308600633</v>
      </c>
      <c r="G74" s="1"/>
    </row>
    <row r="75" spans="3:7" x14ac:dyDescent="0.15">
      <c r="C75">
        <f t="shared" ref="C75:C107" si="3">C74+1</f>
        <v>67</v>
      </c>
      <c r="D75" s="2">
        <f>D74*$C$3+$C$4</f>
        <v>885.66629777405763</v>
      </c>
      <c r="E75" s="5">
        <f t="shared" si="2"/>
        <v>10693.069606374691</v>
      </c>
      <c r="G75" s="1"/>
    </row>
    <row r="76" spans="3:7" x14ac:dyDescent="0.15">
      <c r="C76">
        <f t="shared" si="3"/>
        <v>68</v>
      </c>
      <c r="D76" s="2">
        <f>D75*$C$3+$C$4</f>
        <v>965.37626457372289</v>
      </c>
      <c r="E76" s="5">
        <f t="shared" si="2"/>
        <v>11658.445870948413</v>
      </c>
      <c r="G76" s="1"/>
    </row>
    <row r="77" spans="3:7" x14ac:dyDescent="0.15">
      <c r="C77">
        <f t="shared" si="3"/>
        <v>69</v>
      </c>
      <c r="D77" s="2">
        <f>D76*$C$3+$C$4</f>
        <v>1052.260128385358</v>
      </c>
      <c r="E77" s="5">
        <f t="shared" si="2"/>
        <v>12710.705999333772</v>
      </c>
      <c r="G77" s="1"/>
    </row>
    <row r="78" spans="3:7" x14ac:dyDescent="0.15">
      <c r="C78">
        <f t="shared" si="3"/>
        <v>70</v>
      </c>
      <c r="D78" s="2">
        <f>D77*$C$3+$C$4</f>
        <v>1146.9635399400404</v>
      </c>
      <c r="E78" s="5">
        <f t="shared" si="2"/>
        <v>13857.669539273811</v>
      </c>
      <c r="G78" s="1"/>
    </row>
    <row r="79" spans="3:7" x14ac:dyDescent="0.15">
      <c r="C79">
        <f t="shared" si="3"/>
        <v>71</v>
      </c>
      <c r="D79" s="2">
        <f>D78*$C$3+$C$4</f>
        <v>1250.190258534644</v>
      </c>
      <c r="E79" s="5">
        <f t="shared" si="2"/>
        <v>15107.859797808454</v>
      </c>
      <c r="G79" s="1"/>
    </row>
    <row r="80" spans="3:7" x14ac:dyDescent="0.15">
      <c r="C80">
        <f t="shared" si="3"/>
        <v>72</v>
      </c>
      <c r="D80" s="2">
        <f>D79*$C$3+$C$4</f>
        <v>1362.707381802762</v>
      </c>
      <c r="E80" s="5">
        <f t="shared" si="2"/>
        <v>16470.567179611215</v>
      </c>
      <c r="G80" s="1"/>
    </row>
    <row r="81" spans="3:7" x14ac:dyDescent="0.15">
      <c r="C81">
        <f t="shared" si="3"/>
        <v>73</v>
      </c>
      <c r="D81" s="2">
        <f>D80*$C$3+$C$4</f>
        <v>1485.3510461650108</v>
      </c>
      <c r="E81" s="5">
        <f t="shared" si="2"/>
        <v>17955.918225776226</v>
      </c>
      <c r="G81" s="1"/>
    </row>
    <row r="82" spans="3:7" x14ac:dyDescent="0.15">
      <c r="C82">
        <f t="shared" si="3"/>
        <v>74</v>
      </c>
      <c r="D82" s="2">
        <f>D81*$C$3+$C$4</f>
        <v>1619.0326403198619</v>
      </c>
      <c r="E82" s="5">
        <f t="shared" si="2"/>
        <v>19574.950866096089</v>
      </c>
      <c r="G82" s="1"/>
    </row>
    <row r="83" spans="3:7" x14ac:dyDescent="0.15">
      <c r="C83">
        <f t="shared" si="3"/>
        <v>75</v>
      </c>
      <c r="D83" s="2">
        <f>D82*$C$3+$C$4</f>
        <v>1764.7455779486497</v>
      </c>
      <c r="E83" s="5">
        <f t="shared" si="2"/>
        <v>21339.696444044737</v>
      </c>
      <c r="G83" s="1"/>
    </row>
    <row r="84" spans="3:7" x14ac:dyDescent="0.15">
      <c r="C84">
        <f t="shared" si="3"/>
        <v>76</v>
      </c>
      <c r="D84" s="2">
        <f>D83*$C$3+$C$4</f>
        <v>1923.5726799640283</v>
      </c>
      <c r="E84" s="5">
        <f t="shared" si="2"/>
        <v>23263.269124008766</v>
      </c>
      <c r="G84" s="1"/>
    </row>
    <row r="85" spans="3:7" x14ac:dyDescent="0.15">
      <c r="C85">
        <f t="shared" si="3"/>
        <v>77</v>
      </c>
      <c r="D85" s="2">
        <f>D84*$C$3+$C$4</f>
        <v>2096.6942211607911</v>
      </c>
      <c r="E85" s="5">
        <f t="shared" si="2"/>
        <v>25359.963345169555</v>
      </c>
      <c r="G85" s="1"/>
    </row>
    <row r="86" spans="3:7" x14ac:dyDescent="0.15">
      <c r="C86">
        <f t="shared" si="3"/>
        <v>78</v>
      </c>
      <c r="D86" s="2">
        <f>D85*$C$3+$C$4</f>
        <v>2285.3967010652623</v>
      </c>
      <c r="E86" s="5">
        <f t="shared" si="2"/>
        <v>27645.360046234819</v>
      </c>
      <c r="G86" s="1"/>
    </row>
    <row r="87" spans="3:7" x14ac:dyDescent="0.15">
      <c r="C87">
        <f t="shared" si="3"/>
        <v>79</v>
      </c>
      <c r="D87" s="2">
        <f>D86*$C$3+$C$4</f>
        <v>2491.0824041611359</v>
      </c>
      <c r="E87" s="5">
        <f t="shared" si="2"/>
        <v>30136.442450395953</v>
      </c>
      <c r="G87" s="1"/>
    </row>
    <row r="88" spans="3:7" x14ac:dyDescent="0.15">
      <c r="C88">
        <f t="shared" si="3"/>
        <v>80</v>
      </c>
      <c r="D88" s="2">
        <f>D87*$C$3+$C$4</f>
        <v>2715.2798205356385</v>
      </c>
      <c r="E88" s="5">
        <f t="shared" si="2"/>
        <v>32851.72227093159</v>
      </c>
      <c r="G88" s="1"/>
    </row>
    <row r="89" spans="3:7" x14ac:dyDescent="0.15">
      <c r="C89">
        <f t="shared" si="3"/>
        <v>81</v>
      </c>
      <c r="D89" s="2">
        <f>D88*$C$3+$C$4</f>
        <v>2959.6550043838461</v>
      </c>
      <c r="E89" s="5">
        <f t="shared" si="2"/>
        <v>35811.377275315434</v>
      </c>
      <c r="G89" s="1"/>
    </row>
    <row r="90" spans="3:7" x14ac:dyDescent="0.15">
      <c r="C90">
        <f t="shared" si="3"/>
        <v>82</v>
      </c>
      <c r="D90" s="2">
        <f>D89*$C$3+$C$4</f>
        <v>3226.0239547783926</v>
      </c>
      <c r="E90" s="5">
        <f t="shared" si="2"/>
        <v>39037.401230093827</v>
      </c>
      <c r="G90" s="1"/>
    </row>
    <row r="91" spans="3:7" x14ac:dyDescent="0.15">
      <c r="C91">
        <f t="shared" si="3"/>
        <v>83</v>
      </c>
      <c r="D91" s="2">
        <f>D90*$C$3+$C$4</f>
        <v>3516.3661107084481</v>
      </c>
      <c r="E91" s="5">
        <f t="shared" si="2"/>
        <v>42553.767340802275</v>
      </c>
      <c r="G91" s="1"/>
    </row>
    <row r="92" spans="3:7" x14ac:dyDescent="0.15">
      <c r="C92">
        <f t="shared" si="3"/>
        <v>84</v>
      </c>
      <c r="D92" s="2">
        <f>D91*$C$3+$C$4</f>
        <v>3832.8390606722087</v>
      </c>
      <c r="E92" s="5">
        <f t="shared" si="2"/>
        <v>46386.606401474484</v>
      </c>
      <c r="G92" s="1"/>
    </row>
    <row r="93" spans="3:7" x14ac:dyDescent="0.15">
      <c r="C93">
        <f t="shared" si="3"/>
        <v>85</v>
      </c>
      <c r="D93" s="2">
        <f>D92*$C$3+$C$4</f>
        <v>4177.7945761327073</v>
      </c>
      <c r="E93" s="5">
        <f t="shared" si="2"/>
        <v>50564.400977607191</v>
      </c>
      <c r="G93" s="1"/>
    </row>
    <row r="94" spans="3:7" x14ac:dyDescent="0.15">
      <c r="C94">
        <f t="shared" si="3"/>
        <v>86</v>
      </c>
      <c r="D94" s="2">
        <f>D93*$C$3+$C$4</f>
        <v>4553.7960879846514</v>
      </c>
      <c r="E94" s="5">
        <f t="shared" si="2"/>
        <v>55118.197065591841</v>
      </c>
      <c r="G94" s="1"/>
    </row>
    <row r="95" spans="3:7" x14ac:dyDescent="0.15">
      <c r="C95">
        <f t="shared" si="3"/>
        <v>87</v>
      </c>
      <c r="D95" s="2">
        <f>D94*$C$3+$C$4</f>
        <v>4963.6377359032704</v>
      </c>
      <c r="E95" s="5">
        <f t="shared" si="2"/>
        <v>60081.834801495112</v>
      </c>
      <c r="G95" s="1"/>
    </row>
    <row r="96" spans="3:7" x14ac:dyDescent="0.15">
      <c r="C96">
        <f t="shared" si="3"/>
        <v>88</v>
      </c>
      <c r="D96" s="2">
        <f>D95*$C$3+$C$4</f>
        <v>5410.3651321345651</v>
      </c>
      <c r="E96" s="5">
        <f t="shared" si="2"/>
        <v>65492.199933629679</v>
      </c>
      <c r="G96" s="1"/>
    </row>
    <row r="97" spans="3:7" x14ac:dyDescent="0.15">
      <c r="C97">
        <f t="shared" si="3"/>
        <v>89</v>
      </c>
      <c r="D97" s="2">
        <f>D96*$C$3+$C$4</f>
        <v>5897.297994026676</v>
      </c>
      <c r="E97" s="5">
        <f t="shared" si="2"/>
        <v>71389.497927656354</v>
      </c>
      <c r="G97" s="1"/>
    </row>
    <row r="98" spans="3:7" x14ac:dyDescent="0.15">
      <c r="C98">
        <f t="shared" si="3"/>
        <v>90</v>
      </c>
      <c r="D98" s="2">
        <f>D97*$C$3+$C$4</f>
        <v>6428.0548134890769</v>
      </c>
      <c r="E98" s="5">
        <f t="shared" si="2"/>
        <v>77817.552741145424</v>
      </c>
      <c r="G98" s="1"/>
    </row>
    <row r="99" spans="3:7" x14ac:dyDescent="0.15">
      <c r="C99">
        <f t="shared" si="3"/>
        <v>91</v>
      </c>
      <c r="D99" s="2">
        <f>D98*$C$3+$C$4</f>
        <v>7006.5797467030943</v>
      </c>
      <c r="E99" s="5">
        <f t="shared" si="2"/>
        <v>84824.132487848517</v>
      </c>
      <c r="G99" s="1"/>
    </row>
    <row r="100" spans="3:7" x14ac:dyDescent="0.15">
      <c r="C100">
        <f t="shared" si="3"/>
        <v>92</v>
      </c>
      <c r="D100" s="2">
        <f>D99*$C$3+$C$4</f>
        <v>7637.1719239063732</v>
      </c>
      <c r="E100" s="5">
        <f t="shared" ref="E100:E107" si="4">D100+E99</f>
        <v>92461.304411754885</v>
      </c>
      <c r="G100" s="1"/>
    </row>
    <row r="101" spans="3:7" x14ac:dyDescent="0.15">
      <c r="C101">
        <f t="shared" si="3"/>
        <v>93</v>
      </c>
      <c r="D101" s="2">
        <f>D100*$C$3+$C$4</f>
        <v>8324.5173970579472</v>
      </c>
      <c r="E101" s="5">
        <f t="shared" si="4"/>
        <v>100785.82180881283</v>
      </c>
      <c r="G101" s="1"/>
    </row>
    <row r="102" spans="3:7" x14ac:dyDescent="0.15">
      <c r="C102">
        <f t="shared" si="3"/>
        <v>94</v>
      </c>
      <c r="D102" s="2">
        <f>D101*$C$3+$C$4</f>
        <v>9073.7239627931631</v>
      </c>
      <c r="E102" s="5">
        <f t="shared" si="4"/>
        <v>109859.545771606</v>
      </c>
      <c r="G102" s="1"/>
    </row>
    <row r="103" spans="3:7" x14ac:dyDescent="0.15">
      <c r="C103">
        <f t="shared" si="3"/>
        <v>95</v>
      </c>
      <c r="D103" s="2">
        <f>D102*$C$3+$C$4</f>
        <v>9890.3591194445489</v>
      </c>
      <c r="E103" s="5">
        <f t="shared" si="4"/>
        <v>119749.90489105055</v>
      </c>
      <c r="G103" s="1"/>
    </row>
    <row r="104" spans="3:7" x14ac:dyDescent="0.15">
      <c r="C104">
        <f t="shared" si="3"/>
        <v>96</v>
      </c>
      <c r="D104" s="2">
        <f>D103*$C$3+$C$4</f>
        <v>10780.491440194559</v>
      </c>
      <c r="E104" s="5">
        <f t="shared" si="4"/>
        <v>130530.39633124511</v>
      </c>
      <c r="G104" s="1"/>
    </row>
    <row r="105" spans="3:7" x14ac:dyDescent="0.15">
      <c r="C105">
        <f t="shared" si="3"/>
        <v>97</v>
      </c>
      <c r="D105" s="2">
        <f>D104*$C$3+$C$4</f>
        <v>11750.735669812069</v>
      </c>
      <c r="E105" s="5">
        <f t="shared" si="4"/>
        <v>142281.13200105718</v>
      </c>
      <c r="G105" s="1"/>
    </row>
    <row r="106" spans="3:7" x14ac:dyDescent="0.15">
      <c r="C106">
        <f t="shared" si="3"/>
        <v>98</v>
      </c>
      <c r="D106" s="2">
        <f>D105*$C$3+$C$4</f>
        <v>12808.301880095156</v>
      </c>
      <c r="E106" s="5">
        <f t="shared" si="4"/>
        <v>155089.43388115233</v>
      </c>
      <c r="G106" s="1"/>
    </row>
    <row r="107" spans="3:7" x14ac:dyDescent="0.15">
      <c r="C107">
        <f t="shared" si="3"/>
        <v>99</v>
      </c>
      <c r="D107" s="2">
        <f>D106*$C$3+$C$4</f>
        <v>13961.049049303721</v>
      </c>
      <c r="E107" s="5">
        <f t="shared" si="4"/>
        <v>169050.48293045606</v>
      </c>
      <c r="G107" s="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成長リソース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2015-01-02T03:53:49Z</dcterms:modified>
</cp:coreProperties>
</file>